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340" windowHeight="74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<sst xmlns="http://schemas.openxmlformats.org/spreadsheetml/2006/main" count="157" uniqueCount="154">
  <si>
    <t>2023级师范班2023-2026学年综合素质测评总分排名表</t>
  </si>
  <si>
    <t>序号</t>
  </si>
  <si>
    <t>学号</t>
  </si>
  <si>
    <t>姓名</t>
  </si>
  <si>
    <t>2023-2024学年综测总分</t>
  </si>
  <si>
    <t>第一学年排名</t>
  </si>
  <si>
    <t>2024-2025学年综测总分</t>
  </si>
  <si>
    <t>第二学年排名</t>
  </si>
  <si>
    <t>2025-2026学年综测总分</t>
  </si>
  <si>
    <t>第三学年排名</t>
  </si>
  <si>
    <t>综测总分</t>
  </si>
  <si>
    <t>综测总排名</t>
  </si>
  <si>
    <t>第一学年智育分数</t>
  </si>
  <si>
    <t>第一学年智育排名</t>
  </si>
  <si>
    <t>第二学年智育分数</t>
  </si>
  <si>
    <t>第二学年智育排名</t>
  </si>
  <si>
    <t>第三学年智育分数</t>
  </si>
  <si>
    <t>第三学年智育排名</t>
  </si>
  <si>
    <t>智育总分</t>
  </si>
  <si>
    <t>智育总排名</t>
  </si>
  <si>
    <t>23035023</t>
  </si>
  <si>
    <t>张心怡</t>
  </si>
  <si>
    <t>88.39</t>
  </si>
  <si>
    <t>23035007</t>
  </si>
  <si>
    <t>于凯萱</t>
  </si>
  <si>
    <t>于楚瑶</t>
  </si>
  <si>
    <t>83.27</t>
  </si>
  <si>
    <t>23035027</t>
  </si>
  <si>
    <t>张靖函</t>
  </si>
  <si>
    <t>82.68</t>
  </si>
  <si>
    <t>23035015</t>
  </si>
  <si>
    <t>洪千雯</t>
  </si>
  <si>
    <t>77.34</t>
  </si>
  <si>
    <t>23035021</t>
  </si>
  <si>
    <t>齐梓涵</t>
  </si>
  <si>
    <t>78.59</t>
  </si>
  <si>
    <t>23035004</t>
  </si>
  <si>
    <t>于淼</t>
  </si>
  <si>
    <t>23035002</t>
  </si>
  <si>
    <t>左旋</t>
  </si>
  <si>
    <t>23035003</t>
  </si>
  <si>
    <t>王惠琳</t>
  </si>
  <si>
    <t>23035043</t>
  </si>
  <si>
    <t>伊博乐</t>
  </si>
  <si>
    <t>77.23</t>
  </si>
  <si>
    <t>23035010</t>
  </si>
  <si>
    <t>白佳杭</t>
  </si>
  <si>
    <t>23035019</t>
  </si>
  <si>
    <t>陈思思</t>
  </si>
  <si>
    <t>78.24</t>
  </si>
  <si>
    <t>23035050</t>
  </si>
  <si>
    <t>牟宇佳</t>
  </si>
  <si>
    <t>76.30</t>
  </si>
  <si>
    <t>23035025</t>
  </si>
  <si>
    <t>邹佳迅</t>
  </si>
  <si>
    <t>76.71</t>
  </si>
  <si>
    <t>23035005</t>
  </si>
  <si>
    <t>高梦娴</t>
  </si>
  <si>
    <t>23035047</t>
  </si>
  <si>
    <t>贾琼</t>
  </si>
  <si>
    <t>75.93</t>
  </si>
  <si>
    <t>23035030</t>
  </si>
  <si>
    <t>黄佳琪</t>
  </si>
  <si>
    <t>23035020</t>
  </si>
  <si>
    <t>赵婉茹</t>
  </si>
  <si>
    <t>75.30</t>
  </si>
  <si>
    <t>23035011</t>
  </si>
  <si>
    <t>祝一宁</t>
  </si>
  <si>
    <t>23035037</t>
  </si>
  <si>
    <t>王宇慧</t>
  </si>
  <si>
    <t>刘焱熙</t>
  </si>
  <si>
    <t>23035024</t>
  </si>
  <si>
    <t>魏星</t>
  </si>
  <si>
    <t>76.05</t>
  </si>
  <si>
    <t>23035028</t>
  </si>
  <si>
    <t>郝菲儿</t>
  </si>
  <si>
    <t>74.90</t>
  </si>
  <si>
    <t>23035031</t>
  </si>
  <si>
    <t>宋小鹿</t>
  </si>
  <si>
    <t>73.29</t>
  </si>
  <si>
    <t>23035040</t>
  </si>
  <si>
    <t>柏文</t>
  </si>
  <si>
    <t>74.40</t>
  </si>
  <si>
    <t>23035006</t>
  </si>
  <si>
    <t>王润杰</t>
  </si>
  <si>
    <t>23035042</t>
  </si>
  <si>
    <t>王安卓</t>
  </si>
  <si>
    <t>72.82</t>
  </si>
  <si>
    <t>23035045</t>
  </si>
  <si>
    <t>王雅洁</t>
  </si>
  <si>
    <t>73.99</t>
  </si>
  <si>
    <t>23035018</t>
  </si>
  <si>
    <t>赵佳仪</t>
  </si>
  <si>
    <t>74.13</t>
  </si>
  <si>
    <t>23035038</t>
  </si>
  <si>
    <t>闫佳续</t>
  </si>
  <si>
    <t>72.15</t>
  </si>
  <si>
    <t>23035026</t>
  </si>
  <si>
    <t>李佳璇</t>
  </si>
  <si>
    <t>72.30</t>
  </si>
  <si>
    <t>韩宇梦</t>
  </si>
  <si>
    <t>75.37</t>
  </si>
  <si>
    <t>23035009</t>
  </si>
  <si>
    <t>茹亚星</t>
  </si>
  <si>
    <t>23035034</t>
  </si>
  <si>
    <t>羿佳莹</t>
  </si>
  <si>
    <t>74.56</t>
  </si>
  <si>
    <t>23035048</t>
  </si>
  <si>
    <t>乔熙焯</t>
  </si>
  <si>
    <t>73.74</t>
  </si>
  <si>
    <t>23035044</t>
  </si>
  <si>
    <t>白晟铫</t>
  </si>
  <si>
    <t>74.11</t>
  </si>
  <si>
    <t>23035017</t>
  </si>
  <si>
    <t>郑佳儒</t>
  </si>
  <si>
    <t>72.47</t>
  </si>
  <si>
    <t>23035036</t>
  </si>
  <si>
    <t>邹宛彤</t>
  </si>
  <si>
    <t>73.41</t>
  </si>
  <si>
    <t>23035041</t>
  </si>
  <si>
    <t>张洁茹</t>
  </si>
  <si>
    <t>23035049</t>
  </si>
  <si>
    <t>张硕起</t>
  </si>
  <si>
    <t>74.17</t>
  </si>
  <si>
    <t>23035022</t>
  </si>
  <si>
    <t>万子瑜</t>
  </si>
  <si>
    <t>72.44</t>
  </si>
  <si>
    <t>23035039</t>
  </si>
  <si>
    <t>郭子昱</t>
  </si>
  <si>
    <t>72.18</t>
  </si>
  <si>
    <t>23035035</t>
  </si>
  <si>
    <t>于筱冉</t>
  </si>
  <si>
    <t>69.66</t>
  </si>
  <si>
    <t>23035012</t>
  </si>
  <si>
    <t>刘梓博</t>
  </si>
  <si>
    <t>23035046</t>
  </si>
  <si>
    <t>朱传智</t>
  </si>
  <si>
    <t>70.56</t>
  </si>
  <si>
    <t>23035032</t>
  </si>
  <si>
    <t>谢禹函</t>
  </si>
  <si>
    <t>66.04</t>
  </si>
  <si>
    <t>23035001</t>
  </si>
  <si>
    <t>李冬阳</t>
  </si>
  <si>
    <t>23035008</t>
  </si>
  <si>
    <t>苗旺</t>
  </si>
  <si>
    <t>23035013</t>
  </si>
  <si>
    <t>徐文博</t>
  </si>
  <si>
    <t>71.10</t>
  </si>
  <si>
    <t>23035016</t>
  </si>
  <si>
    <t>王佳洛</t>
  </si>
  <si>
    <t>68.90</t>
  </si>
  <si>
    <t>23035014</t>
  </si>
  <si>
    <t>李政东</t>
  </si>
  <si>
    <t>70.96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</si>
</sst>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1"/>
      <color theme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V58"/>
  <sheetViews>
    <sheetView tabSelected="1" zoomScale="84" zoomScaleNormal="84" topLeftCell="A2" workbookViewId="0">
      <selection activeCell="T3" sqref="T3"/>
    </sheetView>
  </sheetViews>
  <sheetFormatPr defaultColWidth="9.23076923076923" defaultRowHeight="16.8"/>
  <cols>
    <col min="1" max="1" width="6.34615384615385" style="4" customWidth="1"/>
    <col min="2" max="2" width="9.69230769230769" customWidth="1"/>
    <col min="3" max="3" width="8.15384615384615" customWidth="1"/>
    <col min="4" max="11" width="9.03846153846154" customWidth="1"/>
    <col min="12" max="12" width="17.1153846153846" customWidth="1"/>
    <col min="13" max="13" width="11.7307692307692" customWidth="1"/>
    <col min="14" max="15" width="9.03846153846154" customWidth="1"/>
    <col min="16" max="16" width="9.23076923076923" customWidth="1"/>
    <col min="17" max="19" width="9.03846153846154" customWidth="1"/>
    <col min="21" max="21" width="22.8173076923077" customWidth="1"/>
  </cols>
  <sheetData>
    <row r="2" ht="46" customHeight="1" spans="1:22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ht="82" spans="1:22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  <c r="I3" s="9" t="s">
        <v>9</v>
      </c>
      <c r="J3" s="8" t="s">
        <v>10</v>
      </c>
      <c r="K3" s="8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7" t="s">
        <v>19</v>
      </c>
      <c r="T3" s="10"/>
      <c r="U3" s="10"/>
      <c r="V3" s="10"/>
    </row>
    <row r="4" s="1" customFormat="1" ht="20.4" spans="1:22">
      <c r="A4" s="11">
        <v>1</v>
      </c>
      <c r="B4" s="12" t="s">
        <v>20</v>
      </c>
      <c r="C4" s="13" t="s">
        <v>21</v>
      </c>
      <c r="D4" s="14" t="s">
        <v>22</v>
      </c>
      <c r="E4" s="15">
        <v>1</v>
      </c>
      <c r="F4" s="16">
        <v>94.64</v>
      </c>
      <c r="G4" s="15">
        <v>1</v>
      </c>
      <c r="H4" s="17">
        <v>98.25</v>
      </c>
      <c r="I4" s="6">
        <v>1</v>
      </c>
      <c r="J4" s="15">
        <f t="shared" ref="J4:J54" si="0">D4+F4+H4</f>
        <v>281.28</v>
      </c>
      <c r="K4" s="15">
        <v>1</v>
      </c>
      <c r="L4" s="15">
        <v>93.55</v>
      </c>
      <c r="M4" s="15">
        <v>1</v>
      </c>
      <c r="N4" s="15">
        <v>95.91</v>
      </c>
      <c r="O4" s="15">
        <v>1</v>
      </c>
      <c r="P4" s="14">
        <v>100.07</v>
      </c>
      <c r="Q4" s="15">
        <v>4</v>
      </c>
      <c r="R4" s="18">
        <f t="shared" ref="R4:R54" si="1">L4+N4+P4</f>
        <v>289.53</v>
      </c>
      <c r="S4" s="18">
        <v>1</v>
      </c>
    </row>
    <row r="5" s="1" customFormat="1" ht="20.4" spans="1:22">
      <c r="A5" s="11">
        <v>2</v>
      </c>
      <c r="B5" s="12" t="s">
        <v>23</v>
      </c>
      <c r="C5" s="13" t="s">
        <v>24</v>
      </c>
      <c r="D5" s="14">
        <v>79.67</v>
      </c>
      <c r="E5" s="15">
        <v>4</v>
      </c>
      <c r="F5" s="16">
        <v>89.03</v>
      </c>
      <c r="G5" s="15">
        <v>3</v>
      </c>
      <c r="H5" s="17">
        <v>97.47</v>
      </c>
      <c r="I5" s="6">
        <v>2</v>
      </c>
      <c r="J5" s="15">
        <f t="shared" si="0"/>
        <v>266.17</v>
      </c>
      <c r="K5" s="15">
        <v>2</v>
      </c>
      <c r="L5" s="15">
        <v>84.1</v>
      </c>
      <c r="M5" s="15">
        <v>11</v>
      </c>
      <c r="N5" s="15">
        <v>91.76</v>
      </c>
      <c r="O5" s="15">
        <v>4</v>
      </c>
      <c r="P5" s="14">
        <v>100.95</v>
      </c>
      <c r="Q5" s="15">
        <v>2</v>
      </c>
      <c r="R5" s="18">
        <f t="shared" si="1"/>
        <v>276.81</v>
      </c>
      <c r="S5" s="18">
        <v>4</v>
      </c>
    </row>
    <row r="6" s="1" customFormat="1" ht="20.4" spans="1:22">
      <c r="A6" s="11">
        <v>3</v>
      </c>
      <c r="B6" s="12">
        <v>23035033</v>
      </c>
      <c r="C6" s="13" t="s">
        <v>25</v>
      </c>
      <c r="D6" s="14" t="s">
        <v>26</v>
      </c>
      <c r="E6" s="15">
        <v>2</v>
      </c>
      <c r="F6" s="16">
        <v>89.04</v>
      </c>
      <c r="G6" s="15">
        <v>2</v>
      </c>
      <c r="H6" s="17">
        <v>92.84</v>
      </c>
      <c r="I6" s="6">
        <v>4</v>
      </c>
      <c r="J6" s="15">
        <f t="shared" si="0"/>
        <v>265.15</v>
      </c>
      <c r="K6" s="15">
        <v>3</v>
      </c>
      <c r="L6" s="14">
        <v>88.38</v>
      </c>
      <c r="M6" s="15">
        <v>3</v>
      </c>
      <c r="N6" s="15">
        <v>94.05</v>
      </c>
      <c r="O6" s="15">
        <v>3</v>
      </c>
      <c r="P6" s="14">
        <v>98.91</v>
      </c>
      <c r="Q6" s="15">
        <v>5</v>
      </c>
      <c r="R6" s="18">
        <f t="shared" si="1"/>
        <v>281.34</v>
      </c>
      <c r="S6" s="18">
        <v>3</v>
      </c>
    </row>
    <row r="7" s="1" customFormat="1" ht="20.4" spans="1:22">
      <c r="A7" s="11">
        <v>4</v>
      </c>
      <c r="B7" s="12" t="s">
        <v>27</v>
      </c>
      <c r="C7" s="13" t="s">
        <v>28</v>
      </c>
      <c r="D7" s="19" t="s">
        <v>29</v>
      </c>
      <c r="E7" s="15">
        <v>3</v>
      </c>
      <c r="F7" s="16">
        <v>86.49</v>
      </c>
      <c r="G7" s="15">
        <v>4</v>
      </c>
      <c r="H7" s="17">
        <v>94.9</v>
      </c>
      <c r="I7" s="6">
        <v>3</v>
      </c>
      <c r="J7" s="15">
        <f t="shared" si="0"/>
        <v>264.07</v>
      </c>
      <c r="K7" s="15">
        <v>4</v>
      </c>
      <c r="L7" s="14">
        <v>88.54</v>
      </c>
      <c r="M7" s="15">
        <v>2</v>
      </c>
      <c r="N7" s="15">
        <v>95.27</v>
      </c>
      <c r="O7" s="15">
        <v>2</v>
      </c>
      <c r="P7" s="14">
        <v>101.72</v>
      </c>
      <c r="Q7" s="15">
        <v>1</v>
      </c>
      <c r="R7" s="18">
        <f t="shared" si="1"/>
        <v>285.53</v>
      </c>
      <c r="S7" s="18">
        <v>2</v>
      </c>
    </row>
    <row r="8" s="1" customFormat="1" ht="20.4" spans="1:22">
      <c r="A8" s="11">
        <v>5</v>
      </c>
      <c r="B8" s="12" t="s">
        <v>30</v>
      </c>
      <c r="C8" s="13" t="s">
        <v>31</v>
      </c>
      <c r="D8" s="14" t="s">
        <v>32</v>
      </c>
      <c r="E8" s="15">
        <v>8</v>
      </c>
      <c r="F8" s="20">
        <v>82.48</v>
      </c>
      <c r="G8" s="21">
        <v>6</v>
      </c>
      <c r="H8" s="17">
        <v>89.68</v>
      </c>
      <c r="I8" s="6">
        <v>5</v>
      </c>
      <c r="J8" s="15">
        <f t="shared" si="0"/>
        <v>249.5</v>
      </c>
      <c r="K8" s="15">
        <v>5</v>
      </c>
      <c r="L8" s="14">
        <v>84.63</v>
      </c>
      <c r="M8" s="15">
        <v>7</v>
      </c>
      <c r="N8" s="15">
        <v>90.11</v>
      </c>
      <c r="O8" s="15">
        <v>6</v>
      </c>
      <c r="P8" s="14">
        <v>100.11</v>
      </c>
      <c r="Q8" s="15">
        <v>3</v>
      </c>
      <c r="R8" s="18">
        <f t="shared" si="1"/>
        <v>274.85</v>
      </c>
      <c r="S8" s="18">
        <v>5</v>
      </c>
    </row>
    <row r="9" s="1" customFormat="1" ht="20.4" spans="1:22">
      <c r="A9" s="11">
        <v>6</v>
      </c>
      <c r="B9" s="12" t="s">
        <v>33</v>
      </c>
      <c r="C9" s="13" t="s">
        <v>34</v>
      </c>
      <c r="D9" s="14" t="s">
        <v>35</v>
      </c>
      <c r="E9" s="15">
        <v>5</v>
      </c>
      <c r="F9" s="16">
        <v>83.43</v>
      </c>
      <c r="G9" s="21">
        <v>5</v>
      </c>
      <c r="H9" s="17">
        <v>87.11</v>
      </c>
      <c r="I9" s="6">
        <v>6</v>
      </c>
      <c r="J9" s="15">
        <f t="shared" si="0"/>
        <v>249.13</v>
      </c>
      <c r="K9" s="15">
        <v>6</v>
      </c>
      <c r="L9" s="15">
        <v>85.42</v>
      </c>
      <c r="M9" s="15">
        <v>4</v>
      </c>
      <c r="N9" s="15">
        <v>90.47</v>
      </c>
      <c r="O9" s="15">
        <v>5</v>
      </c>
      <c r="P9" s="14">
        <v>98.3</v>
      </c>
      <c r="Q9" s="15">
        <v>6</v>
      </c>
      <c r="R9" s="18">
        <f t="shared" si="1"/>
        <v>274.19</v>
      </c>
      <c r="S9" s="18">
        <v>6</v>
      </c>
      <c r="T9" s="1"/>
      <c r="U9" s="22"/>
    </row>
    <row r="10" s="1" customFormat="1" ht="20.4" spans="1:22">
      <c r="A10" s="11">
        <v>7</v>
      </c>
      <c r="B10" s="12" t="s">
        <v>36</v>
      </c>
      <c r="C10" s="12" t="s">
        <v>37</v>
      </c>
      <c r="D10" s="14">
        <v>76.88</v>
      </c>
      <c r="E10" s="15">
        <v>10</v>
      </c>
      <c r="F10" s="16">
        <v>82.15</v>
      </c>
      <c r="G10" s="15">
        <v>7</v>
      </c>
      <c r="H10" s="17">
        <v>82.63</v>
      </c>
      <c r="I10" s="6">
        <v>7</v>
      </c>
      <c r="J10" s="15">
        <f t="shared" si="0"/>
        <v>241.66</v>
      </c>
      <c r="K10" s="15">
        <v>7</v>
      </c>
      <c r="L10" s="15">
        <v>83.68</v>
      </c>
      <c r="M10" s="15">
        <v>15</v>
      </c>
      <c r="N10" s="15">
        <v>84.79</v>
      </c>
      <c r="O10" s="15">
        <v>16</v>
      </c>
      <c r="P10" s="14">
        <v>90.62</v>
      </c>
      <c r="Q10" s="15">
        <v>7</v>
      </c>
      <c r="R10" s="18">
        <f t="shared" si="1"/>
        <v>259.09</v>
      </c>
      <c r="S10" s="18">
        <v>11</v>
      </c>
    </row>
    <row r="11" s="1" customFormat="1" ht="20.4" spans="1:22">
      <c r="A11" s="11">
        <v>8</v>
      </c>
      <c r="B11" s="12" t="s">
        <v>38</v>
      </c>
      <c r="C11" s="12" t="s">
        <v>39</v>
      </c>
      <c r="D11" s="14">
        <v>75.39</v>
      </c>
      <c r="E11" s="15">
        <v>20</v>
      </c>
      <c r="F11" s="20">
        <v>80.03</v>
      </c>
      <c r="G11" s="21">
        <v>8</v>
      </c>
      <c r="H11" s="17">
        <v>82.39</v>
      </c>
      <c r="I11" s="6">
        <v>8</v>
      </c>
      <c r="J11" s="15">
        <f t="shared" si="0"/>
        <v>237.81</v>
      </c>
      <c r="K11" s="15">
        <v>8</v>
      </c>
      <c r="L11" s="23">
        <v>80.7</v>
      </c>
      <c r="M11" s="24">
        <v>28</v>
      </c>
      <c r="N11" s="24">
        <v>84.62</v>
      </c>
      <c r="O11" s="24">
        <v>18</v>
      </c>
      <c r="P11" s="14">
        <v>86.84</v>
      </c>
      <c r="Q11" s="15">
        <v>35</v>
      </c>
      <c r="R11" s="25">
        <f t="shared" si="1"/>
        <v>252.16</v>
      </c>
      <c r="S11" s="25">
        <v>26</v>
      </c>
      <c r="T11" s="22"/>
    </row>
    <row r="12" s="1" customFormat="1" ht="20.4" spans="1:22">
      <c r="A12" s="11">
        <v>9</v>
      </c>
      <c r="B12" s="12" t="s">
        <v>40</v>
      </c>
      <c r="C12" s="12" t="s">
        <v>41</v>
      </c>
      <c r="D12" s="14">
        <v>78.11</v>
      </c>
      <c r="E12" s="15">
        <v>7</v>
      </c>
      <c r="F12" s="16">
        <v>78.21</v>
      </c>
      <c r="G12" s="15">
        <v>12</v>
      </c>
      <c r="H12" s="17">
        <v>80.84</v>
      </c>
      <c r="I12" s="6">
        <v>9</v>
      </c>
      <c r="J12" s="15">
        <f t="shared" si="0"/>
        <v>237.16</v>
      </c>
      <c r="K12" s="15">
        <v>9</v>
      </c>
      <c r="L12" s="15">
        <v>84.44</v>
      </c>
      <c r="M12" s="15">
        <v>9</v>
      </c>
      <c r="N12" s="15">
        <v>84.01</v>
      </c>
      <c r="O12" s="15">
        <v>25</v>
      </c>
      <c r="P12" s="14">
        <v>88.35</v>
      </c>
      <c r="Q12" s="15">
        <v>18</v>
      </c>
      <c r="R12" s="18">
        <f t="shared" si="1"/>
        <v>256.8</v>
      </c>
      <c r="S12" s="18">
        <v>15</v>
      </c>
      <c r="T12" s="1"/>
      <c r="U12" s="22"/>
    </row>
    <row r="13" s="1" customFormat="1" ht="20.4" spans="1:22">
      <c r="A13" s="11">
        <v>10</v>
      </c>
      <c r="B13" s="12" t="s">
        <v>42</v>
      </c>
      <c r="C13" s="13" t="s">
        <v>43</v>
      </c>
      <c r="D13" s="14" t="s">
        <v>44</v>
      </c>
      <c r="E13" s="15">
        <v>9</v>
      </c>
      <c r="F13" s="16">
        <v>79.97</v>
      </c>
      <c r="G13" s="15">
        <v>9</v>
      </c>
      <c r="H13" s="17">
        <v>79.48</v>
      </c>
      <c r="I13" s="6">
        <v>19</v>
      </c>
      <c r="J13" s="15">
        <f t="shared" si="0"/>
        <v>236.68</v>
      </c>
      <c r="K13" s="15">
        <v>10</v>
      </c>
      <c r="L13" s="14">
        <v>84.76</v>
      </c>
      <c r="M13" s="15">
        <v>5</v>
      </c>
      <c r="N13" s="15">
        <v>89.95</v>
      </c>
      <c r="O13" s="15">
        <v>7</v>
      </c>
      <c r="P13" s="14">
        <v>89.26</v>
      </c>
      <c r="Q13" s="15">
        <v>13</v>
      </c>
      <c r="R13" s="18">
        <f t="shared" si="1"/>
        <v>263.97</v>
      </c>
      <c r="S13" s="18">
        <v>7</v>
      </c>
    </row>
    <row r="14" s="1" customFormat="1" ht="20.4" spans="1:22">
      <c r="A14" s="11">
        <v>11</v>
      </c>
      <c r="B14" s="12" t="s">
        <v>45</v>
      </c>
      <c r="C14" s="13" t="s">
        <v>46</v>
      </c>
      <c r="D14" s="14">
        <v>76.47</v>
      </c>
      <c r="E14" s="15">
        <v>14</v>
      </c>
      <c r="F14" s="16">
        <v>79.65</v>
      </c>
      <c r="G14" s="15">
        <v>10</v>
      </c>
      <c r="H14" s="17">
        <v>80.33</v>
      </c>
      <c r="I14" s="6">
        <v>13</v>
      </c>
      <c r="J14" s="15">
        <f t="shared" si="0"/>
        <v>236.45</v>
      </c>
      <c r="K14" s="15">
        <v>11</v>
      </c>
      <c r="L14" s="14">
        <v>84.1</v>
      </c>
      <c r="M14" s="15">
        <v>12</v>
      </c>
      <c r="N14" s="15">
        <v>88.07</v>
      </c>
      <c r="O14" s="15">
        <v>8</v>
      </c>
      <c r="P14" s="14">
        <v>90.47</v>
      </c>
      <c r="Q14" s="15">
        <v>9</v>
      </c>
      <c r="R14" s="18">
        <f t="shared" si="1"/>
        <v>262.64</v>
      </c>
      <c r="S14" s="18">
        <v>8</v>
      </c>
      <c r="T14" s="22"/>
      <c r="U14" s="22"/>
    </row>
    <row r="15" s="1" customFormat="1" ht="20.4" spans="1:22">
      <c r="A15" s="11">
        <v>12</v>
      </c>
      <c r="B15" s="12" t="s">
        <v>47</v>
      </c>
      <c r="C15" s="12" t="s">
        <v>48</v>
      </c>
      <c r="D15" s="14" t="s">
        <v>49</v>
      </c>
      <c r="E15" s="15">
        <v>6</v>
      </c>
      <c r="F15" s="16">
        <v>77.45</v>
      </c>
      <c r="G15" s="15">
        <v>19</v>
      </c>
      <c r="H15" s="17">
        <v>79.4</v>
      </c>
      <c r="I15" s="6">
        <v>20</v>
      </c>
      <c r="J15" s="15">
        <f t="shared" si="0"/>
        <v>235.09</v>
      </c>
      <c r="K15" s="15">
        <v>12</v>
      </c>
      <c r="L15" s="23">
        <v>81.92</v>
      </c>
      <c r="M15" s="24">
        <v>22</v>
      </c>
      <c r="N15" s="24">
        <v>84.93</v>
      </c>
      <c r="O15" s="24">
        <v>13</v>
      </c>
      <c r="P15" s="14">
        <v>89.14</v>
      </c>
      <c r="Q15" s="15">
        <v>14</v>
      </c>
      <c r="R15" s="25">
        <f t="shared" si="1"/>
        <v>255.99</v>
      </c>
      <c r="S15" s="25">
        <v>16</v>
      </c>
    </row>
    <row r="16" s="2" customFormat="1" ht="20.4" spans="1:22">
      <c r="A16" s="11">
        <v>13</v>
      </c>
      <c r="B16" s="12" t="s">
        <v>50</v>
      </c>
      <c r="C16" s="13" t="s">
        <v>51</v>
      </c>
      <c r="D16" s="14" t="s">
        <v>52</v>
      </c>
      <c r="E16" s="15">
        <v>15</v>
      </c>
      <c r="F16" s="16">
        <v>78.04</v>
      </c>
      <c r="G16" s="15">
        <v>13</v>
      </c>
      <c r="H16" s="17">
        <v>80.36</v>
      </c>
      <c r="I16" s="6">
        <v>11</v>
      </c>
      <c r="J16" s="15">
        <f t="shared" si="0"/>
        <v>234.7</v>
      </c>
      <c r="K16" s="15">
        <v>13</v>
      </c>
      <c r="L16" s="14">
        <v>84.72</v>
      </c>
      <c r="M16" s="15">
        <v>6</v>
      </c>
      <c r="N16" s="21">
        <v>87.2</v>
      </c>
      <c r="O16" s="15">
        <v>9</v>
      </c>
      <c r="P16" s="14">
        <v>90.52</v>
      </c>
      <c r="Q16" s="15">
        <v>8</v>
      </c>
      <c r="R16" s="18">
        <f t="shared" si="1"/>
        <v>262.44</v>
      </c>
      <c r="S16" s="18">
        <v>9</v>
      </c>
      <c r="T16" s="1"/>
      <c r="U16" s="22"/>
      <c r="V16" s="1"/>
    </row>
    <row r="17" s="1" customFormat="1" ht="20.4" spans="1:22">
      <c r="A17" s="11">
        <v>14</v>
      </c>
      <c r="B17" s="12" t="s">
        <v>53</v>
      </c>
      <c r="C17" s="12" t="s">
        <v>54</v>
      </c>
      <c r="D17" s="14" t="s">
        <v>55</v>
      </c>
      <c r="E17" s="15">
        <v>11</v>
      </c>
      <c r="F17" s="16">
        <v>78.33</v>
      </c>
      <c r="G17" s="15">
        <v>11</v>
      </c>
      <c r="H17" s="17">
        <v>78.83</v>
      </c>
      <c r="I17" s="6">
        <v>28</v>
      </c>
      <c r="J17" s="15">
        <f t="shared" si="0"/>
        <v>233.87</v>
      </c>
      <c r="K17" s="15">
        <v>14</v>
      </c>
      <c r="L17" s="23">
        <v>83.02</v>
      </c>
      <c r="M17" s="24">
        <v>19</v>
      </c>
      <c r="N17" s="24">
        <v>84.19</v>
      </c>
      <c r="O17" s="24">
        <v>23</v>
      </c>
      <c r="P17" s="14">
        <v>87.19</v>
      </c>
      <c r="Q17" s="15">
        <v>29</v>
      </c>
      <c r="R17" s="25">
        <f t="shared" si="1"/>
        <v>254.4</v>
      </c>
      <c r="S17" s="25">
        <v>20</v>
      </c>
    </row>
    <row r="18" s="1" customFormat="1" ht="20.4" spans="1:22">
      <c r="A18" s="11">
        <v>15</v>
      </c>
      <c r="B18" s="12" t="s">
        <v>56</v>
      </c>
      <c r="C18" s="13" t="s">
        <v>57</v>
      </c>
      <c r="D18" s="14">
        <v>76.18</v>
      </c>
      <c r="E18" s="15">
        <v>16</v>
      </c>
      <c r="F18" s="16">
        <v>77.76</v>
      </c>
      <c r="G18" s="15">
        <v>15</v>
      </c>
      <c r="H18" s="17">
        <v>79.84</v>
      </c>
      <c r="I18" s="6">
        <v>16</v>
      </c>
      <c r="J18" s="15">
        <f t="shared" si="0"/>
        <v>233.78</v>
      </c>
      <c r="K18" s="15">
        <v>15</v>
      </c>
      <c r="L18" s="14">
        <v>84.54</v>
      </c>
      <c r="M18" s="15">
        <v>8</v>
      </c>
      <c r="N18" s="15">
        <v>86.09</v>
      </c>
      <c r="O18" s="15">
        <v>10</v>
      </c>
      <c r="P18" s="14">
        <v>88.63</v>
      </c>
      <c r="Q18" s="15">
        <v>15</v>
      </c>
      <c r="R18" s="18">
        <f t="shared" si="1"/>
        <v>259.26</v>
      </c>
      <c r="S18" s="18">
        <v>10</v>
      </c>
      <c r="T18" s="1"/>
      <c r="U18" s="22"/>
    </row>
    <row r="19" ht="20.4" spans="1:22">
      <c r="A19" s="11">
        <v>16</v>
      </c>
      <c r="B19" s="12" t="s">
        <v>58</v>
      </c>
      <c r="C19" s="12" t="s">
        <v>59</v>
      </c>
      <c r="D19" s="14" t="s">
        <v>60</v>
      </c>
      <c r="E19" s="15">
        <v>18</v>
      </c>
      <c r="F19" s="16">
        <v>76.48</v>
      </c>
      <c r="G19" s="21">
        <v>24</v>
      </c>
      <c r="H19" s="17">
        <v>80.34</v>
      </c>
      <c r="I19" s="6">
        <v>12</v>
      </c>
      <c r="J19" s="15">
        <f t="shared" si="0"/>
        <v>232.75</v>
      </c>
      <c r="K19" s="15">
        <v>16</v>
      </c>
      <c r="L19" s="14">
        <v>83.9</v>
      </c>
      <c r="M19" s="15">
        <v>14</v>
      </c>
      <c r="N19" s="15">
        <v>84.12</v>
      </c>
      <c r="O19" s="15">
        <v>24</v>
      </c>
      <c r="P19" s="14">
        <v>89.34</v>
      </c>
      <c r="Q19" s="15">
        <v>12</v>
      </c>
      <c r="R19" s="18">
        <f t="shared" si="1"/>
        <v>257.36</v>
      </c>
      <c r="S19" s="18">
        <v>13</v>
      </c>
      <c r="T19" s="1"/>
      <c r="U19" s="1"/>
      <c r="V19" s="1"/>
    </row>
    <row r="20" ht="20.4" spans="1:22">
      <c r="A20" s="11">
        <v>17</v>
      </c>
      <c r="B20" s="12" t="s">
        <v>61</v>
      </c>
      <c r="C20" s="12" t="s">
        <v>62</v>
      </c>
      <c r="D20" s="14" t="s">
        <v>55</v>
      </c>
      <c r="E20" s="15">
        <v>11</v>
      </c>
      <c r="F20" s="16">
        <v>77.47</v>
      </c>
      <c r="G20" s="15">
        <v>18</v>
      </c>
      <c r="H20" s="17">
        <v>78.29</v>
      </c>
      <c r="I20" s="6">
        <v>35</v>
      </c>
      <c r="J20" s="15">
        <f t="shared" si="0"/>
        <v>232.47</v>
      </c>
      <c r="K20" s="15">
        <v>17</v>
      </c>
      <c r="L20" s="23">
        <v>83.44</v>
      </c>
      <c r="M20" s="24">
        <v>16</v>
      </c>
      <c r="N20" s="24">
        <v>84.24</v>
      </c>
      <c r="O20" s="24">
        <v>21</v>
      </c>
      <c r="P20" s="14">
        <v>85.98</v>
      </c>
      <c r="Q20" s="15">
        <v>41</v>
      </c>
      <c r="R20" s="25">
        <f t="shared" si="1"/>
        <v>253.66</v>
      </c>
      <c r="S20" s="25">
        <v>22</v>
      </c>
    </row>
    <row r="21" ht="20.4" spans="1:22">
      <c r="A21" s="11">
        <v>18</v>
      </c>
      <c r="B21" s="12" t="s">
        <v>63</v>
      </c>
      <c r="C21" s="12" t="s">
        <v>64</v>
      </c>
      <c r="D21" s="14" t="s">
        <v>65</v>
      </c>
      <c r="E21" s="15">
        <v>23</v>
      </c>
      <c r="F21" s="16">
        <v>77.73</v>
      </c>
      <c r="G21" s="15">
        <v>16</v>
      </c>
      <c r="H21" s="17">
        <v>79.33</v>
      </c>
      <c r="I21" s="6">
        <v>22</v>
      </c>
      <c r="J21" s="15">
        <f t="shared" si="0"/>
        <v>232.36</v>
      </c>
      <c r="K21" s="15">
        <v>18</v>
      </c>
      <c r="L21" s="23">
        <v>82.43</v>
      </c>
      <c r="M21" s="24">
        <v>21</v>
      </c>
      <c r="N21" s="24">
        <v>84.75</v>
      </c>
      <c r="O21" s="24">
        <v>17</v>
      </c>
      <c r="P21" s="14">
        <v>88.47</v>
      </c>
      <c r="Q21" s="15">
        <v>17</v>
      </c>
      <c r="R21" s="25">
        <f t="shared" si="1"/>
        <v>255.65</v>
      </c>
      <c r="S21" s="25">
        <v>17</v>
      </c>
    </row>
    <row r="22" ht="20.4" spans="1:22">
      <c r="A22" s="11">
        <v>19</v>
      </c>
      <c r="B22" s="12" t="s">
        <v>66</v>
      </c>
      <c r="C22" s="12" t="s">
        <v>67</v>
      </c>
      <c r="D22" s="14">
        <v>75.34</v>
      </c>
      <c r="E22" s="15">
        <v>22</v>
      </c>
      <c r="F22" s="16">
        <v>76.39</v>
      </c>
      <c r="G22" s="15">
        <v>26</v>
      </c>
      <c r="H22" s="17">
        <v>80.03</v>
      </c>
      <c r="I22" s="6">
        <v>15</v>
      </c>
      <c r="J22" s="15">
        <f t="shared" si="0"/>
        <v>231.76</v>
      </c>
      <c r="K22" s="15">
        <v>19</v>
      </c>
      <c r="L22" s="14">
        <v>83.34</v>
      </c>
      <c r="M22" s="15">
        <v>17</v>
      </c>
      <c r="N22" s="15">
        <v>84.84</v>
      </c>
      <c r="O22" s="15">
        <v>15</v>
      </c>
      <c r="P22" s="14">
        <v>90.04</v>
      </c>
      <c r="Q22" s="15">
        <v>11</v>
      </c>
      <c r="R22" s="18">
        <f t="shared" si="1"/>
        <v>258.22</v>
      </c>
      <c r="S22" s="18">
        <v>12</v>
      </c>
    </row>
    <row r="23" ht="20.4" spans="1:22">
      <c r="A23" s="11">
        <v>20</v>
      </c>
      <c r="B23" s="12" t="s">
        <v>68</v>
      </c>
      <c r="C23" s="12" t="s">
        <v>69</v>
      </c>
      <c r="D23" s="14" t="s">
        <v>65</v>
      </c>
      <c r="E23" s="15">
        <v>23</v>
      </c>
      <c r="F23" s="16">
        <v>76.31</v>
      </c>
      <c r="G23" s="15">
        <v>27</v>
      </c>
      <c r="H23" s="17">
        <v>79.76</v>
      </c>
      <c r="I23" s="6">
        <v>18</v>
      </c>
      <c r="J23" s="15">
        <f t="shared" si="0"/>
        <v>231.37</v>
      </c>
      <c r="K23" s="15">
        <v>20</v>
      </c>
      <c r="L23" s="23">
        <v>83.28</v>
      </c>
      <c r="M23" s="24">
        <v>18</v>
      </c>
      <c r="N23" s="24">
        <v>83.3</v>
      </c>
      <c r="O23" s="24">
        <v>26</v>
      </c>
      <c r="P23" s="14">
        <v>88.51</v>
      </c>
      <c r="Q23" s="15">
        <v>16</v>
      </c>
      <c r="R23" s="25">
        <f t="shared" si="1"/>
        <v>255.09</v>
      </c>
      <c r="S23" s="25">
        <v>19</v>
      </c>
      <c r="T23" s="3"/>
    </row>
    <row r="24" ht="20.4" spans="1:22">
      <c r="A24" s="11">
        <v>21</v>
      </c>
      <c r="B24" s="12">
        <v>22035037</v>
      </c>
      <c r="C24" s="12" t="s">
        <v>70</v>
      </c>
      <c r="D24" s="14">
        <v>75.49</v>
      </c>
      <c r="E24" s="14">
        <v>19</v>
      </c>
      <c r="F24" s="16">
        <v>76.44</v>
      </c>
      <c r="G24" s="15">
        <v>25</v>
      </c>
      <c r="H24" s="17">
        <v>78.65</v>
      </c>
      <c r="I24" s="6">
        <v>30</v>
      </c>
      <c r="J24" s="15">
        <f t="shared" si="0"/>
        <v>230.58</v>
      </c>
      <c r="K24" s="15">
        <v>21</v>
      </c>
      <c r="L24" s="14">
        <v>83.99</v>
      </c>
      <c r="M24" s="15">
        <v>13</v>
      </c>
      <c r="N24" s="15">
        <v>84.91</v>
      </c>
      <c r="O24" s="15">
        <v>14</v>
      </c>
      <c r="P24" s="14">
        <v>88.07</v>
      </c>
      <c r="Q24" s="15">
        <v>19</v>
      </c>
      <c r="R24" s="18">
        <f t="shared" si="1"/>
        <v>256.97</v>
      </c>
      <c r="S24" s="18">
        <v>14</v>
      </c>
      <c r="U24" s="3"/>
      <c r="V24" s="3"/>
    </row>
    <row r="25" ht="20.4" spans="1:22">
      <c r="A25" s="11">
        <v>22</v>
      </c>
      <c r="B25" s="12" t="s">
        <v>71</v>
      </c>
      <c r="C25" s="12" t="s">
        <v>72</v>
      </c>
      <c r="D25" s="14" t="s">
        <v>73</v>
      </c>
      <c r="E25" s="15">
        <v>17</v>
      </c>
      <c r="F25" s="16">
        <v>75.17</v>
      </c>
      <c r="G25" s="15">
        <v>31</v>
      </c>
      <c r="H25" s="17">
        <v>79.36</v>
      </c>
      <c r="I25" s="6">
        <v>21</v>
      </c>
      <c r="J25" s="15">
        <f t="shared" si="0"/>
        <v>230.58</v>
      </c>
      <c r="K25" s="15">
        <v>22</v>
      </c>
      <c r="L25" s="23">
        <v>84.36</v>
      </c>
      <c r="M25" s="24">
        <v>10</v>
      </c>
      <c r="N25" s="24">
        <v>83.1</v>
      </c>
      <c r="O25" s="24">
        <v>27</v>
      </c>
      <c r="P25" s="14">
        <v>87.94</v>
      </c>
      <c r="Q25" s="15">
        <v>20</v>
      </c>
      <c r="R25" s="25">
        <f t="shared" si="1"/>
        <v>255.4</v>
      </c>
      <c r="S25" s="25">
        <v>18</v>
      </c>
    </row>
    <row r="26" ht="20.4" spans="1:22">
      <c r="A26" s="11">
        <v>23</v>
      </c>
      <c r="B26" s="12" t="s">
        <v>74</v>
      </c>
      <c r="C26" s="12" t="s">
        <v>75</v>
      </c>
      <c r="D26" s="14" t="s">
        <v>76</v>
      </c>
      <c r="E26" s="15">
        <v>25</v>
      </c>
      <c r="F26" s="20">
        <v>75.97</v>
      </c>
      <c r="G26" s="21">
        <v>30</v>
      </c>
      <c r="H26" s="17">
        <v>79.31</v>
      </c>
      <c r="I26" s="6">
        <v>23</v>
      </c>
      <c r="J26" s="15">
        <f t="shared" si="0"/>
        <v>230.18</v>
      </c>
      <c r="K26" s="15">
        <v>23</v>
      </c>
      <c r="L26" s="23">
        <v>82.72</v>
      </c>
      <c r="M26" s="24">
        <v>20</v>
      </c>
      <c r="N26" s="24">
        <v>81.67</v>
      </c>
      <c r="O26" s="24">
        <v>32</v>
      </c>
      <c r="P26" s="14">
        <v>87.87</v>
      </c>
      <c r="Q26" s="15">
        <v>23</v>
      </c>
      <c r="R26" s="25">
        <f t="shared" si="1"/>
        <v>252.26</v>
      </c>
      <c r="S26" s="25">
        <v>25</v>
      </c>
    </row>
    <row r="27" ht="21" customHeight="1" spans="1:22">
      <c r="A27" s="11">
        <v>24</v>
      </c>
      <c r="B27" s="12" t="s">
        <v>77</v>
      </c>
      <c r="C27" s="12" t="s">
        <v>78</v>
      </c>
      <c r="D27" s="14" t="s">
        <v>79</v>
      </c>
      <c r="E27" s="15">
        <v>37</v>
      </c>
      <c r="F27" s="16">
        <v>77.96</v>
      </c>
      <c r="G27" s="15">
        <v>14</v>
      </c>
      <c r="H27" s="17">
        <v>78.92</v>
      </c>
      <c r="I27" s="6">
        <v>27</v>
      </c>
      <c r="J27" s="15">
        <f t="shared" si="0"/>
        <v>230.17</v>
      </c>
      <c r="K27" s="15">
        <v>24</v>
      </c>
      <c r="L27" s="23">
        <v>79.55</v>
      </c>
      <c r="M27" s="24">
        <v>35</v>
      </c>
      <c r="N27" s="24">
        <v>84.23</v>
      </c>
      <c r="O27" s="24">
        <v>22</v>
      </c>
      <c r="P27" s="14">
        <v>87.89</v>
      </c>
      <c r="Q27" s="15">
        <v>22</v>
      </c>
      <c r="R27" s="25">
        <f t="shared" si="1"/>
        <v>251.67</v>
      </c>
      <c r="S27" s="25">
        <v>28</v>
      </c>
    </row>
    <row r="28" ht="20.4" spans="1:22">
      <c r="A28" s="11">
        <v>25</v>
      </c>
      <c r="B28" s="12" t="s">
        <v>80</v>
      </c>
      <c r="C28" s="12" t="s">
        <v>81</v>
      </c>
      <c r="D28" s="19" t="s">
        <v>82</v>
      </c>
      <c r="E28" s="15">
        <v>27</v>
      </c>
      <c r="F28" s="16">
        <v>77.2</v>
      </c>
      <c r="G28" s="15">
        <v>21</v>
      </c>
      <c r="H28" s="17">
        <v>78.39</v>
      </c>
      <c r="I28" s="6">
        <v>32</v>
      </c>
      <c r="J28" s="15">
        <f t="shared" si="0"/>
        <v>229.99</v>
      </c>
      <c r="K28" s="15">
        <v>25</v>
      </c>
      <c r="L28" s="23">
        <v>80.91</v>
      </c>
      <c r="M28" s="24">
        <v>26</v>
      </c>
      <c r="N28" s="24">
        <v>85.14</v>
      </c>
      <c r="O28" s="24">
        <v>11</v>
      </c>
      <c r="P28" s="26">
        <v>87.7</v>
      </c>
      <c r="Q28" s="15">
        <v>26</v>
      </c>
      <c r="R28" s="25">
        <f t="shared" si="1"/>
        <v>253.75</v>
      </c>
      <c r="S28" s="25">
        <v>21</v>
      </c>
    </row>
    <row r="29" ht="20.4" spans="1:22">
      <c r="A29" s="11">
        <v>26</v>
      </c>
      <c r="B29" s="12" t="s">
        <v>83</v>
      </c>
      <c r="C29" s="12" t="s">
        <v>84</v>
      </c>
      <c r="D29" s="14">
        <v>73.32</v>
      </c>
      <c r="E29" s="15">
        <v>36</v>
      </c>
      <c r="F29" s="16">
        <v>75.98</v>
      </c>
      <c r="G29" s="15">
        <v>29</v>
      </c>
      <c r="H29" s="17">
        <v>80.3</v>
      </c>
      <c r="I29" s="6">
        <v>14</v>
      </c>
      <c r="J29" s="15">
        <f t="shared" si="0"/>
        <v>229.6</v>
      </c>
      <c r="K29" s="15">
        <v>26</v>
      </c>
      <c r="L29" s="23">
        <v>79.46</v>
      </c>
      <c r="M29" s="24">
        <v>36</v>
      </c>
      <c r="N29" s="24">
        <v>82.69</v>
      </c>
      <c r="O29" s="24">
        <v>28</v>
      </c>
      <c r="P29" s="14">
        <v>90.28</v>
      </c>
      <c r="Q29" s="15">
        <v>10</v>
      </c>
      <c r="R29" s="25">
        <f t="shared" si="1"/>
        <v>252.43</v>
      </c>
      <c r="S29" s="25">
        <v>24</v>
      </c>
    </row>
    <row r="30" s="3" customFormat="1" ht="20.4" spans="1:22">
      <c r="A30" s="11">
        <v>27</v>
      </c>
      <c r="B30" s="12" t="s">
        <v>85</v>
      </c>
      <c r="C30" s="12" t="s">
        <v>86</v>
      </c>
      <c r="D30" s="14" t="s">
        <v>87</v>
      </c>
      <c r="E30" s="15">
        <v>39</v>
      </c>
      <c r="F30" s="16">
        <v>77.57</v>
      </c>
      <c r="G30" s="15">
        <v>17</v>
      </c>
      <c r="H30" s="17">
        <v>78.45</v>
      </c>
      <c r="I30" s="6">
        <v>31</v>
      </c>
      <c r="J30" s="15">
        <f t="shared" si="0"/>
        <v>228.84</v>
      </c>
      <c r="K30" s="15">
        <v>27</v>
      </c>
      <c r="L30" s="24">
        <v>79.17</v>
      </c>
      <c r="M30" s="24">
        <v>39</v>
      </c>
      <c r="N30" s="24">
        <v>85.1</v>
      </c>
      <c r="O30" s="24">
        <v>12</v>
      </c>
      <c r="P30" s="14">
        <v>87.78</v>
      </c>
      <c r="Q30" s="15">
        <v>24</v>
      </c>
      <c r="R30" s="25">
        <f t="shared" si="1"/>
        <v>252.05</v>
      </c>
      <c r="S30" s="25">
        <v>27</v>
      </c>
      <c r="T30"/>
      <c r="U30"/>
      <c r="V30"/>
    </row>
    <row r="31" ht="20.4" spans="1:22">
      <c r="A31" s="11">
        <v>28</v>
      </c>
      <c r="B31" s="12" t="s">
        <v>88</v>
      </c>
      <c r="C31" s="12" t="s">
        <v>89</v>
      </c>
      <c r="D31" s="14" t="s">
        <v>90</v>
      </c>
      <c r="E31" s="15">
        <v>31</v>
      </c>
      <c r="F31" s="16">
        <v>77.23</v>
      </c>
      <c r="G31" s="15">
        <v>20</v>
      </c>
      <c r="H31" s="17">
        <v>77.51</v>
      </c>
      <c r="I31" s="6">
        <v>41</v>
      </c>
      <c r="J31" s="15">
        <f t="shared" si="0"/>
        <v>228.73</v>
      </c>
      <c r="K31" s="15">
        <v>28</v>
      </c>
      <c r="L31" s="24">
        <v>80.56</v>
      </c>
      <c r="M31" s="24">
        <v>29</v>
      </c>
      <c r="N31" s="24">
        <v>84.33</v>
      </c>
      <c r="O31" s="24">
        <v>20</v>
      </c>
      <c r="P31" s="14">
        <v>86.44</v>
      </c>
      <c r="Q31" s="15">
        <v>39</v>
      </c>
      <c r="R31" s="25">
        <f t="shared" si="1"/>
        <v>251.33</v>
      </c>
      <c r="S31" s="25">
        <v>29</v>
      </c>
    </row>
    <row r="32" ht="20.4" spans="1:22">
      <c r="A32" s="11">
        <v>29</v>
      </c>
      <c r="B32" s="12" t="s">
        <v>91</v>
      </c>
      <c r="C32" s="12" t="s">
        <v>92</v>
      </c>
      <c r="D32" s="14" t="s">
        <v>93</v>
      </c>
      <c r="E32" s="15">
        <v>29</v>
      </c>
      <c r="F32" s="16">
        <v>76.58</v>
      </c>
      <c r="G32" s="15">
        <v>22</v>
      </c>
      <c r="H32" s="17">
        <v>77.87</v>
      </c>
      <c r="I32" s="6">
        <v>38</v>
      </c>
      <c r="J32" s="15">
        <f t="shared" si="0"/>
        <v>228.58</v>
      </c>
      <c r="K32" s="15">
        <v>29</v>
      </c>
      <c r="L32" s="23">
        <v>81.62</v>
      </c>
      <c r="M32" s="24">
        <v>24</v>
      </c>
      <c r="N32" s="24">
        <v>84.54</v>
      </c>
      <c r="O32" s="24">
        <v>19</v>
      </c>
      <c r="P32" s="14">
        <v>86.96</v>
      </c>
      <c r="Q32" s="15">
        <v>33</v>
      </c>
      <c r="R32" s="25">
        <f t="shared" si="1"/>
        <v>253.12</v>
      </c>
      <c r="S32" s="25">
        <v>23</v>
      </c>
      <c r="T32" s="3"/>
    </row>
    <row r="33" ht="20.4" spans="1:22">
      <c r="A33" s="11">
        <v>30</v>
      </c>
      <c r="B33" s="12" t="s">
        <v>94</v>
      </c>
      <c r="C33" s="12" t="s">
        <v>95</v>
      </c>
      <c r="D33" s="14" t="s">
        <v>96</v>
      </c>
      <c r="E33" s="15">
        <v>44</v>
      </c>
      <c r="F33" s="16">
        <v>76.22</v>
      </c>
      <c r="G33" s="15">
        <v>28</v>
      </c>
      <c r="H33" s="17">
        <v>79.8</v>
      </c>
      <c r="I33" s="6">
        <v>17</v>
      </c>
      <c r="J33" s="15">
        <f t="shared" si="0"/>
        <v>228.17</v>
      </c>
      <c r="K33" s="15">
        <v>30</v>
      </c>
      <c r="L33" s="23">
        <v>77.79</v>
      </c>
      <c r="M33" s="24">
        <v>41</v>
      </c>
      <c r="N33" s="24">
        <v>82.32</v>
      </c>
      <c r="O33" s="24">
        <v>30</v>
      </c>
      <c r="P33" s="14">
        <v>87.71</v>
      </c>
      <c r="Q33" s="15">
        <v>25</v>
      </c>
      <c r="R33" s="25">
        <f t="shared" si="1"/>
        <v>247.82</v>
      </c>
      <c r="S33" s="25">
        <v>32</v>
      </c>
    </row>
    <row r="34" ht="21" spans="1:22">
      <c r="A34" s="11">
        <v>31</v>
      </c>
      <c r="B34" s="27" t="s">
        <v>97</v>
      </c>
      <c r="C34" s="27" t="s">
        <v>98</v>
      </c>
      <c r="D34" s="7" t="s">
        <v>99</v>
      </c>
      <c r="E34" s="7">
        <v>42</v>
      </c>
      <c r="F34" s="7">
        <v>74.84</v>
      </c>
      <c r="G34" s="7">
        <v>32</v>
      </c>
      <c r="H34" s="7">
        <v>80.83</v>
      </c>
      <c r="I34" s="6">
        <v>10</v>
      </c>
      <c r="J34" s="15">
        <f t="shared" si="0"/>
        <v>227.97</v>
      </c>
      <c r="K34" s="15">
        <v>31</v>
      </c>
      <c r="L34" s="23">
        <v>77.71</v>
      </c>
      <c r="M34" s="24">
        <v>42</v>
      </c>
      <c r="N34" s="24">
        <v>78.92</v>
      </c>
      <c r="O34" s="24">
        <v>39</v>
      </c>
      <c r="P34" s="14">
        <v>87.19</v>
      </c>
      <c r="Q34" s="15">
        <v>30</v>
      </c>
      <c r="R34" s="25">
        <f t="shared" si="1"/>
        <v>243.82</v>
      </c>
      <c r="S34" s="25">
        <v>40</v>
      </c>
    </row>
    <row r="35" ht="20.4" spans="1:22">
      <c r="A35" s="11">
        <v>32</v>
      </c>
      <c r="B35" s="12">
        <v>23035029</v>
      </c>
      <c r="C35" s="12" t="s">
        <v>100</v>
      </c>
      <c r="D35" s="14" t="s">
        <v>101</v>
      </c>
      <c r="E35" s="15">
        <v>21</v>
      </c>
      <c r="F35" s="16">
        <v>74.82</v>
      </c>
      <c r="G35" s="15">
        <v>33</v>
      </c>
      <c r="H35" s="17">
        <v>77.4</v>
      </c>
      <c r="I35" s="6">
        <v>42</v>
      </c>
      <c r="J35" s="15">
        <f t="shared" si="0"/>
        <v>227.59</v>
      </c>
      <c r="K35" s="15">
        <v>32</v>
      </c>
      <c r="L35" s="23">
        <v>81.82</v>
      </c>
      <c r="M35" s="24">
        <v>23</v>
      </c>
      <c r="N35" s="24">
        <v>81.74</v>
      </c>
      <c r="O35" s="24">
        <v>31</v>
      </c>
      <c r="P35" s="14">
        <v>85.14</v>
      </c>
      <c r="Q35" s="15">
        <v>43</v>
      </c>
      <c r="R35" s="25">
        <f t="shared" si="1"/>
        <v>248.7</v>
      </c>
      <c r="S35" s="25">
        <v>30</v>
      </c>
    </row>
    <row r="36" ht="20.4" spans="1:22">
      <c r="A36" s="11">
        <v>33</v>
      </c>
      <c r="B36" s="12" t="s">
        <v>102</v>
      </c>
      <c r="C36" s="12" t="s">
        <v>103</v>
      </c>
      <c r="D36" s="14">
        <v>76.66</v>
      </c>
      <c r="E36" s="15">
        <v>13</v>
      </c>
      <c r="F36" s="28">
        <v>71.2</v>
      </c>
      <c r="G36" s="21">
        <v>45</v>
      </c>
      <c r="H36" s="17">
        <v>79.24</v>
      </c>
      <c r="I36" s="6">
        <v>24</v>
      </c>
      <c r="J36" s="15">
        <f t="shared" si="0"/>
        <v>227.1</v>
      </c>
      <c r="K36" s="15">
        <v>33</v>
      </c>
      <c r="L36" s="23">
        <v>79.8</v>
      </c>
      <c r="M36" s="24">
        <v>34</v>
      </c>
      <c r="N36" s="24">
        <v>76.72</v>
      </c>
      <c r="O36" s="24">
        <v>45</v>
      </c>
      <c r="P36" s="14">
        <v>87.91</v>
      </c>
      <c r="Q36" s="15">
        <v>21</v>
      </c>
      <c r="R36" s="25">
        <f t="shared" si="1"/>
        <v>244.43</v>
      </c>
      <c r="S36" s="25">
        <v>39</v>
      </c>
    </row>
    <row r="37" ht="20.4" spans="1:22">
      <c r="A37" s="11">
        <v>34</v>
      </c>
      <c r="B37" s="12" t="s">
        <v>104</v>
      </c>
      <c r="C37" s="12" t="s">
        <v>105</v>
      </c>
      <c r="D37" s="14" t="s">
        <v>106</v>
      </c>
      <c r="E37" s="15">
        <v>26</v>
      </c>
      <c r="F37" s="16">
        <v>72.96</v>
      </c>
      <c r="G37" s="21">
        <v>38</v>
      </c>
      <c r="H37" s="17">
        <v>78.95</v>
      </c>
      <c r="I37" s="6">
        <v>26</v>
      </c>
      <c r="J37" s="15">
        <f t="shared" si="0"/>
        <v>226.47</v>
      </c>
      <c r="K37" s="15">
        <v>34</v>
      </c>
      <c r="L37" s="23">
        <v>80.23</v>
      </c>
      <c r="M37" s="24">
        <v>31</v>
      </c>
      <c r="N37" s="24">
        <v>79.23</v>
      </c>
      <c r="O37" s="24">
        <v>38</v>
      </c>
      <c r="P37" s="14">
        <v>86.78</v>
      </c>
      <c r="Q37" s="15">
        <v>36</v>
      </c>
      <c r="R37" s="25">
        <f t="shared" si="1"/>
        <v>246.24</v>
      </c>
      <c r="S37" s="25">
        <v>35</v>
      </c>
      <c r="T37" s="3"/>
      <c r="U37" s="3"/>
      <c r="V37" s="3"/>
    </row>
    <row r="38" ht="20.4" spans="1:22">
      <c r="A38" s="11">
        <v>35</v>
      </c>
      <c r="B38" s="12" t="s">
        <v>107</v>
      </c>
      <c r="C38" s="12" t="s">
        <v>108</v>
      </c>
      <c r="D38" s="14" t="s">
        <v>109</v>
      </c>
      <c r="E38" s="15">
        <v>32</v>
      </c>
      <c r="F38" s="28">
        <v>74.8</v>
      </c>
      <c r="G38" s="21">
        <v>34</v>
      </c>
      <c r="H38" s="17">
        <v>77.9</v>
      </c>
      <c r="I38" s="6">
        <v>37</v>
      </c>
      <c r="J38" s="15">
        <f t="shared" si="0"/>
        <v>226.44</v>
      </c>
      <c r="K38" s="15">
        <v>35</v>
      </c>
      <c r="L38" s="23">
        <v>78.48</v>
      </c>
      <c r="M38" s="24">
        <v>40</v>
      </c>
      <c r="N38" s="24">
        <v>82.57</v>
      </c>
      <c r="O38" s="24">
        <v>29</v>
      </c>
      <c r="P38" s="26">
        <v>87</v>
      </c>
      <c r="Q38" s="15">
        <v>32</v>
      </c>
      <c r="R38" s="25">
        <f t="shared" si="1"/>
        <v>248.05</v>
      </c>
      <c r="S38" s="25">
        <v>31</v>
      </c>
    </row>
    <row r="39" ht="20.4" spans="1:22">
      <c r="A39" s="11">
        <v>36</v>
      </c>
      <c r="B39" s="12" t="s">
        <v>110</v>
      </c>
      <c r="C39" s="12" t="s">
        <v>111</v>
      </c>
      <c r="D39" s="14" t="s">
        <v>112</v>
      </c>
      <c r="E39" s="15">
        <v>30</v>
      </c>
      <c r="F39" s="16">
        <v>73.92</v>
      </c>
      <c r="G39" s="15">
        <v>35</v>
      </c>
      <c r="H39" s="17">
        <v>78.31</v>
      </c>
      <c r="I39" s="6">
        <v>34</v>
      </c>
      <c r="J39" s="15">
        <f t="shared" si="0"/>
        <v>226.34</v>
      </c>
      <c r="K39" s="15">
        <v>36</v>
      </c>
      <c r="L39" s="23">
        <v>80.87</v>
      </c>
      <c r="M39" s="24">
        <v>27</v>
      </c>
      <c r="N39" s="24">
        <v>80.17</v>
      </c>
      <c r="O39" s="24">
        <v>34</v>
      </c>
      <c r="P39" s="14">
        <v>86.44</v>
      </c>
      <c r="Q39" s="15">
        <v>38</v>
      </c>
      <c r="R39" s="25">
        <f t="shared" si="1"/>
        <v>247.48</v>
      </c>
      <c r="S39" s="25">
        <v>33</v>
      </c>
    </row>
    <row r="40" ht="20.4" spans="1:22">
      <c r="A40" s="11">
        <v>37</v>
      </c>
      <c r="B40" s="12" t="s">
        <v>113</v>
      </c>
      <c r="C40" s="12" t="s">
        <v>114</v>
      </c>
      <c r="D40" s="14" t="s">
        <v>115</v>
      </c>
      <c r="E40" s="15">
        <v>40</v>
      </c>
      <c r="F40" s="16">
        <v>73.72</v>
      </c>
      <c r="G40" s="15">
        <v>36</v>
      </c>
      <c r="H40" s="17">
        <v>78.81</v>
      </c>
      <c r="I40" s="6">
        <v>29</v>
      </c>
      <c r="J40" s="15">
        <f t="shared" si="0"/>
        <v>225</v>
      </c>
      <c r="K40" s="15">
        <v>37</v>
      </c>
      <c r="L40" s="23">
        <v>79.24</v>
      </c>
      <c r="M40" s="24">
        <v>37</v>
      </c>
      <c r="N40" s="24">
        <v>80.17</v>
      </c>
      <c r="O40" s="24">
        <v>34</v>
      </c>
      <c r="P40" s="14">
        <v>87.16</v>
      </c>
      <c r="Q40" s="15">
        <v>31</v>
      </c>
      <c r="R40" s="25">
        <f t="shared" si="1"/>
        <v>246.57</v>
      </c>
      <c r="S40" s="25">
        <v>34</v>
      </c>
    </row>
    <row r="41" ht="20.4" spans="1:22">
      <c r="A41" s="11">
        <v>38</v>
      </c>
      <c r="B41" s="12" t="s">
        <v>116</v>
      </c>
      <c r="C41" s="12" t="s">
        <v>117</v>
      </c>
      <c r="D41" s="14" t="s">
        <v>118</v>
      </c>
      <c r="E41" s="15">
        <v>34</v>
      </c>
      <c r="F41" s="16">
        <v>72.84</v>
      </c>
      <c r="G41" s="15">
        <v>40</v>
      </c>
      <c r="H41" s="17">
        <v>78.37</v>
      </c>
      <c r="I41" s="6">
        <v>33</v>
      </c>
      <c r="J41" s="15">
        <f t="shared" si="0"/>
        <v>224.62</v>
      </c>
      <c r="K41" s="15">
        <v>38</v>
      </c>
      <c r="L41" s="23">
        <v>80.01</v>
      </c>
      <c r="M41" s="24">
        <v>33</v>
      </c>
      <c r="N41" s="24">
        <v>78.34</v>
      </c>
      <c r="O41" s="24">
        <v>42</v>
      </c>
      <c r="P41" s="14">
        <v>87.67</v>
      </c>
      <c r="Q41" s="15">
        <v>27</v>
      </c>
      <c r="R41" s="25">
        <f t="shared" si="1"/>
        <v>246.02</v>
      </c>
      <c r="S41" s="25">
        <v>36</v>
      </c>
    </row>
    <row r="42" ht="20.4" spans="1:22">
      <c r="A42" s="11">
        <v>39</v>
      </c>
      <c r="B42" s="12" t="s">
        <v>119</v>
      </c>
      <c r="C42" s="12" t="s">
        <v>120</v>
      </c>
      <c r="D42" s="14" t="s">
        <v>118</v>
      </c>
      <c r="E42" s="15">
        <v>34</v>
      </c>
      <c r="F42" s="20">
        <v>72.92</v>
      </c>
      <c r="G42" s="21">
        <v>39</v>
      </c>
      <c r="H42" s="17">
        <v>78.17</v>
      </c>
      <c r="I42" s="6">
        <v>36</v>
      </c>
      <c r="J42" s="15">
        <f t="shared" si="0"/>
        <v>224.5</v>
      </c>
      <c r="K42" s="15">
        <v>39</v>
      </c>
      <c r="L42" s="23">
        <v>77.44</v>
      </c>
      <c r="M42" s="24">
        <v>44</v>
      </c>
      <c r="N42" s="24">
        <v>79.88</v>
      </c>
      <c r="O42" s="24">
        <v>36</v>
      </c>
      <c r="P42" s="14">
        <v>86.25</v>
      </c>
      <c r="Q42" s="15">
        <v>40</v>
      </c>
      <c r="R42" s="25">
        <f t="shared" si="1"/>
        <v>243.57</v>
      </c>
      <c r="S42" s="25">
        <v>41</v>
      </c>
      <c r="U42" s="3"/>
      <c r="V42" s="3"/>
    </row>
    <row r="43" s="3" customFormat="1" ht="20.4" spans="1:22">
      <c r="A43" s="11">
        <v>40</v>
      </c>
      <c r="B43" s="12" t="s">
        <v>121</v>
      </c>
      <c r="C43" s="12" t="s">
        <v>122</v>
      </c>
      <c r="D43" s="14" t="s">
        <v>123</v>
      </c>
      <c r="E43" s="15">
        <v>28</v>
      </c>
      <c r="F43" s="16">
        <v>72.11</v>
      </c>
      <c r="G43" s="15">
        <v>43</v>
      </c>
      <c r="H43" s="17">
        <v>77.7</v>
      </c>
      <c r="I43" s="6">
        <v>40</v>
      </c>
      <c r="J43" s="15">
        <f t="shared" si="0"/>
        <v>223.98</v>
      </c>
      <c r="K43" s="15">
        <v>40</v>
      </c>
      <c r="L43" s="23">
        <v>80.96</v>
      </c>
      <c r="M43" s="24">
        <v>25</v>
      </c>
      <c r="N43" s="24">
        <v>78.01</v>
      </c>
      <c r="O43" s="24">
        <v>43</v>
      </c>
      <c r="P43" s="14">
        <v>86.72</v>
      </c>
      <c r="Q43" s="15">
        <v>37</v>
      </c>
      <c r="R43" s="25">
        <f t="shared" si="1"/>
        <v>245.69</v>
      </c>
      <c r="S43" s="25">
        <v>37</v>
      </c>
      <c r="T43"/>
      <c r="U43"/>
      <c r="V43"/>
    </row>
    <row r="44" ht="20.4" spans="1:22">
      <c r="A44" s="11">
        <v>41</v>
      </c>
      <c r="B44" s="12" t="s">
        <v>124</v>
      </c>
      <c r="C44" s="12" t="s">
        <v>125</v>
      </c>
      <c r="D44" s="14" t="s">
        <v>126</v>
      </c>
      <c r="E44" s="15">
        <v>41</v>
      </c>
      <c r="F44" s="28">
        <v>72.03</v>
      </c>
      <c r="G44" s="21">
        <v>44</v>
      </c>
      <c r="H44" s="17">
        <v>78.96</v>
      </c>
      <c r="I44" s="6">
        <v>25</v>
      </c>
      <c r="J44" s="15">
        <f t="shared" si="0"/>
        <v>223.43</v>
      </c>
      <c r="K44" s="15">
        <v>41</v>
      </c>
      <c r="L44" s="23">
        <v>79.2</v>
      </c>
      <c r="M44" s="24">
        <v>38</v>
      </c>
      <c r="N44" s="24">
        <v>78.62</v>
      </c>
      <c r="O44" s="24">
        <v>41</v>
      </c>
      <c r="P44" s="14">
        <v>87.37</v>
      </c>
      <c r="Q44" s="15">
        <v>28</v>
      </c>
      <c r="R44" s="25">
        <f t="shared" si="1"/>
        <v>245.19</v>
      </c>
      <c r="S44" s="25">
        <v>38</v>
      </c>
    </row>
    <row r="45" ht="21" spans="1:22">
      <c r="A45" s="11">
        <v>42</v>
      </c>
      <c r="B45" s="27" t="s">
        <v>127</v>
      </c>
      <c r="C45" s="27" t="s">
        <v>128</v>
      </c>
      <c r="D45" s="7" t="s">
        <v>129</v>
      </c>
      <c r="E45" s="7">
        <v>43</v>
      </c>
      <c r="F45" s="7">
        <v>72.15</v>
      </c>
      <c r="G45" s="7">
        <v>42</v>
      </c>
      <c r="H45" s="7">
        <v>77.87</v>
      </c>
      <c r="I45" s="6">
        <v>39</v>
      </c>
      <c r="J45" s="15">
        <f t="shared" si="0"/>
        <v>222.2</v>
      </c>
      <c r="K45" s="15">
        <v>42</v>
      </c>
      <c r="L45" s="23">
        <v>77.69</v>
      </c>
      <c r="M45" s="24">
        <v>43</v>
      </c>
      <c r="N45" s="24">
        <v>78.79</v>
      </c>
      <c r="O45" s="24">
        <v>40</v>
      </c>
      <c r="P45" s="14">
        <v>86.96</v>
      </c>
      <c r="Q45" s="15">
        <v>34</v>
      </c>
      <c r="R45" s="25">
        <f t="shared" si="1"/>
        <v>243.44</v>
      </c>
      <c r="S45" s="25">
        <v>42</v>
      </c>
    </row>
    <row r="46" ht="20.4" spans="1:22">
      <c r="A46" s="11">
        <v>43</v>
      </c>
      <c r="B46" s="12" t="s">
        <v>130</v>
      </c>
      <c r="C46" s="12" t="s">
        <v>131</v>
      </c>
      <c r="D46" s="14" t="s">
        <v>132</v>
      </c>
      <c r="E46" s="15">
        <v>49</v>
      </c>
      <c r="F46" s="28">
        <v>72.77</v>
      </c>
      <c r="G46" s="21">
        <v>41</v>
      </c>
      <c r="H46" s="17">
        <v>76.37</v>
      </c>
      <c r="I46" s="6">
        <v>44</v>
      </c>
      <c r="J46" s="15">
        <f t="shared" si="0"/>
        <v>218.8</v>
      </c>
      <c r="K46" s="15">
        <v>43</v>
      </c>
      <c r="L46" s="23">
        <v>74.52</v>
      </c>
      <c r="M46" s="24">
        <v>49</v>
      </c>
      <c r="N46" s="24">
        <v>77.38</v>
      </c>
      <c r="O46" s="24">
        <v>44</v>
      </c>
      <c r="P46" s="14">
        <v>84.82</v>
      </c>
      <c r="Q46" s="15">
        <v>44</v>
      </c>
      <c r="R46" s="25">
        <f t="shared" si="1"/>
        <v>236.72</v>
      </c>
      <c r="S46" s="25">
        <v>44</v>
      </c>
    </row>
    <row r="47" ht="20.4" spans="1:22">
      <c r="A47" s="11">
        <v>44</v>
      </c>
      <c r="B47" s="12" t="s">
        <v>133</v>
      </c>
      <c r="C47" s="12" t="s">
        <v>134</v>
      </c>
      <c r="D47" s="14">
        <v>73.17</v>
      </c>
      <c r="E47" s="15">
        <v>38</v>
      </c>
      <c r="F47" s="16">
        <v>68.37</v>
      </c>
      <c r="G47" s="15">
        <v>47</v>
      </c>
      <c r="H47" s="17">
        <v>75.37</v>
      </c>
      <c r="I47" s="6">
        <v>46</v>
      </c>
      <c r="J47" s="15">
        <f t="shared" si="0"/>
        <v>216.91</v>
      </c>
      <c r="K47" s="15">
        <v>44</v>
      </c>
      <c r="L47" s="23">
        <v>80.1</v>
      </c>
      <c r="M47" s="24">
        <v>32</v>
      </c>
      <c r="N47" s="24">
        <v>73.24</v>
      </c>
      <c r="O47" s="24">
        <v>47</v>
      </c>
      <c r="P47" s="14">
        <v>83.39</v>
      </c>
      <c r="Q47" s="15">
        <v>46</v>
      </c>
      <c r="R47" s="25">
        <f t="shared" si="1"/>
        <v>236.73</v>
      </c>
      <c r="S47" s="25">
        <v>43</v>
      </c>
    </row>
    <row r="48" ht="20.4" spans="1:22">
      <c r="A48" s="11">
        <v>45</v>
      </c>
      <c r="B48" s="12" t="s">
        <v>135</v>
      </c>
      <c r="C48" s="12" t="s">
        <v>136</v>
      </c>
      <c r="D48" s="14" t="s">
        <v>137</v>
      </c>
      <c r="E48" s="15">
        <v>48</v>
      </c>
      <c r="F48" s="16">
        <v>68.72</v>
      </c>
      <c r="G48" s="15">
        <v>46</v>
      </c>
      <c r="H48" s="17">
        <v>76.97</v>
      </c>
      <c r="I48" s="6">
        <v>43</v>
      </c>
      <c r="J48" s="15">
        <f t="shared" si="0"/>
        <v>216.25</v>
      </c>
      <c r="K48" s="15">
        <v>45</v>
      </c>
      <c r="L48" s="23">
        <v>76.51</v>
      </c>
      <c r="M48" s="24">
        <v>47</v>
      </c>
      <c r="N48" s="24">
        <v>73.74</v>
      </c>
      <c r="O48" s="24">
        <v>46</v>
      </c>
      <c r="P48" s="14">
        <v>85.67</v>
      </c>
      <c r="Q48" s="15">
        <v>42</v>
      </c>
      <c r="R48" s="25">
        <f t="shared" si="1"/>
        <v>235.92</v>
      </c>
      <c r="S48" s="25">
        <v>45</v>
      </c>
    </row>
    <row r="49" ht="20.4" spans="1:19">
      <c r="A49" s="11">
        <v>46</v>
      </c>
      <c r="B49" s="12" t="s">
        <v>138</v>
      </c>
      <c r="C49" s="12" t="s">
        <v>139</v>
      </c>
      <c r="D49" s="14" t="s">
        <v>140</v>
      </c>
      <c r="E49" s="15">
        <v>51</v>
      </c>
      <c r="F49" s="16">
        <v>73.23</v>
      </c>
      <c r="G49" s="15">
        <v>37</v>
      </c>
      <c r="H49" s="17">
        <v>75.86</v>
      </c>
      <c r="I49" s="6">
        <v>45</v>
      </c>
      <c r="J49" s="15">
        <f t="shared" si="0"/>
        <v>215.13</v>
      </c>
      <c r="K49" s="15">
        <v>46</v>
      </c>
      <c r="L49" s="23">
        <v>69.92</v>
      </c>
      <c r="M49" s="24">
        <v>51</v>
      </c>
      <c r="N49" s="24">
        <v>80.19</v>
      </c>
      <c r="O49" s="24">
        <v>33</v>
      </c>
      <c r="P49" s="14">
        <v>84.09</v>
      </c>
      <c r="Q49" s="15">
        <v>45</v>
      </c>
      <c r="R49" s="25">
        <f t="shared" si="1"/>
        <v>234.2</v>
      </c>
      <c r="S49" s="25">
        <v>46</v>
      </c>
    </row>
    <row r="50" ht="20.4" spans="1:19">
      <c r="A50" s="11">
        <v>47</v>
      </c>
      <c r="B50" s="12" t="s">
        <v>141</v>
      </c>
      <c r="C50" s="12" t="s">
        <v>142</v>
      </c>
      <c r="D50" s="19">
        <v>70.8</v>
      </c>
      <c r="E50" s="15">
        <v>47</v>
      </c>
      <c r="F50" s="16">
        <v>76.58</v>
      </c>
      <c r="G50" s="15">
        <v>22</v>
      </c>
      <c r="H50" s="17">
        <v>67.12</v>
      </c>
      <c r="I50" s="6">
        <v>50</v>
      </c>
      <c r="J50" s="15">
        <f t="shared" si="0"/>
        <v>214.5</v>
      </c>
      <c r="K50" s="15">
        <v>47</v>
      </c>
      <c r="L50" s="23">
        <v>75</v>
      </c>
      <c r="M50" s="24">
        <v>48</v>
      </c>
      <c r="N50" s="24">
        <v>79.83</v>
      </c>
      <c r="O50" s="24">
        <v>37</v>
      </c>
      <c r="P50" s="14">
        <v>70.46</v>
      </c>
      <c r="Q50" s="15">
        <v>51</v>
      </c>
      <c r="R50" s="25">
        <f t="shared" si="1"/>
        <v>225.29</v>
      </c>
      <c r="S50" s="25">
        <v>50</v>
      </c>
    </row>
    <row r="51" ht="20.4" spans="1:19">
      <c r="A51" s="11">
        <v>48</v>
      </c>
      <c r="B51" s="12" t="s">
        <v>143</v>
      </c>
      <c r="C51" s="12" t="s">
        <v>144</v>
      </c>
      <c r="D51" s="14">
        <v>73.44</v>
      </c>
      <c r="E51" s="15">
        <v>33</v>
      </c>
      <c r="F51" s="16">
        <v>67.98</v>
      </c>
      <c r="G51" s="21">
        <v>49</v>
      </c>
      <c r="H51" s="17">
        <v>71.52</v>
      </c>
      <c r="I51" s="6">
        <v>49</v>
      </c>
      <c r="J51" s="15">
        <f t="shared" si="0"/>
        <v>212.94</v>
      </c>
      <c r="K51" s="15">
        <v>48</v>
      </c>
      <c r="L51" s="23">
        <v>80.49</v>
      </c>
      <c r="M51" s="24">
        <v>30</v>
      </c>
      <c r="N51" s="24">
        <v>72.68</v>
      </c>
      <c r="O51" s="24">
        <v>49</v>
      </c>
      <c r="P51" s="14">
        <v>76.74</v>
      </c>
      <c r="Q51" s="15">
        <v>49</v>
      </c>
      <c r="R51" s="25">
        <f t="shared" si="1"/>
        <v>229.91</v>
      </c>
      <c r="S51" s="25">
        <v>47</v>
      </c>
    </row>
    <row r="52" ht="21" spans="1:19">
      <c r="A52" s="11">
        <v>49</v>
      </c>
      <c r="B52" s="27" t="s">
        <v>145</v>
      </c>
      <c r="C52" s="27" t="s">
        <v>146</v>
      </c>
      <c r="D52" s="7" t="s">
        <v>147</v>
      </c>
      <c r="E52" s="7">
        <v>45</v>
      </c>
      <c r="F52" s="7">
        <v>67.16</v>
      </c>
      <c r="G52" s="7">
        <v>50</v>
      </c>
      <c r="H52" s="7">
        <v>73.52</v>
      </c>
      <c r="I52" s="6">
        <v>48</v>
      </c>
      <c r="J52" s="15">
        <f t="shared" si="0"/>
        <v>211.78</v>
      </c>
      <c r="K52" s="15">
        <v>49</v>
      </c>
      <c r="L52" s="23">
        <v>77.28</v>
      </c>
      <c r="M52" s="24">
        <v>45</v>
      </c>
      <c r="N52" s="24">
        <v>71.37</v>
      </c>
      <c r="O52" s="24">
        <v>50</v>
      </c>
      <c r="P52" s="14">
        <v>80.74</v>
      </c>
      <c r="Q52" s="15">
        <v>48</v>
      </c>
      <c r="R52" s="25">
        <f t="shared" si="1"/>
        <v>229.39</v>
      </c>
      <c r="S52" s="25">
        <v>48</v>
      </c>
    </row>
    <row r="53" ht="20.4" spans="1:19">
      <c r="A53" s="11">
        <v>50</v>
      </c>
      <c r="B53" s="12" t="s">
        <v>148</v>
      </c>
      <c r="C53" s="12" t="s">
        <v>149</v>
      </c>
      <c r="D53" s="14" t="s">
        <v>150</v>
      </c>
      <c r="E53" s="15">
        <v>50</v>
      </c>
      <c r="F53" s="16">
        <v>68.04</v>
      </c>
      <c r="G53" s="15">
        <v>48</v>
      </c>
      <c r="H53" s="17">
        <v>74.61</v>
      </c>
      <c r="I53" s="6">
        <v>47</v>
      </c>
      <c r="J53" s="15">
        <f t="shared" si="0"/>
        <v>211.55</v>
      </c>
      <c r="K53" s="15">
        <v>50</v>
      </c>
      <c r="L53" s="23">
        <v>74.14</v>
      </c>
      <c r="M53" s="24">
        <v>50</v>
      </c>
      <c r="N53" s="24">
        <v>72.77</v>
      </c>
      <c r="O53" s="24">
        <v>48</v>
      </c>
      <c r="P53" s="14">
        <v>82.3</v>
      </c>
      <c r="Q53" s="15">
        <v>47</v>
      </c>
      <c r="R53" s="25">
        <f t="shared" si="1"/>
        <v>229.21</v>
      </c>
      <c r="S53" s="25">
        <v>49</v>
      </c>
    </row>
    <row r="54" ht="20.4" spans="1:19">
      <c r="A54" s="11">
        <v>51</v>
      </c>
      <c r="B54" s="12" t="s">
        <v>151</v>
      </c>
      <c r="C54" s="12" t="s">
        <v>152</v>
      </c>
      <c r="D54" s="19" t="s">
        <v>153</v>
      </c>
      <c r="E54" s="15">
        <v>46</v>
      </c>
      <c r="F54" s="16">
        <v>66.4</v>
      </c>
      <c r="G54" s="15">
        <v>51</v>
      </c>
      <c r="H54" s="17">
        <v>66.97</v>
      </c>
      <c r="I54" s="6">
        <v>51</v>
      </c>
      <c r="J54" s="15">
        <f t="shared" si="0"/>
        <v>204.33</v>
      </c>
      <c r="K54" s="15">
        <v>51</v>
      </c>
      <c r="L54" s="23">
        <v>77.09</v>
      </c>
      <c r="M54" s="24">
        <v>46</v>
      </c>
      <c r="N54" s="24">
        <v>70.43</v>
      </c>
      <c r="O54" s="24">
        <v>51</v>
      </c>
      <c r="P54" s="14">
        <v>71.38</v>
      </c>
      <c r="Q54" s="15">
        <v>50</v>
      </c>
      <c r="R54" s="25">
        <f t="shared" si="1"/>
        <v>218.9</v>
      </c>
      <c r="S54" s="25">
        <v>51</v>
      </c>
    </row>
    <row r="55" spans="1:19">
      <c r="A55" s="29"/>
    </row>
    <row r="56" spans="1:19">
      <c r="A56" s="29"/>
    </row>
    <row r="57" spans="1:19">
      <c r="A57" s="29"/>
    </row>
    <row r="58" spans="1:19">
      <c r="A58" s="29"/>
    </row>
  </sheetData>
  <sortState ref="A4:S54">
    <sortCondition ref="J4" descending="1"/>
  </sortState>
  <mergeCells count="1">
    <mergeCell ref="A2:S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zhangxinqi</dc:creator>
  <cp:lastModifiedBy>张鑫埼</cp:lastModifiedBy>
  <dcterms:created xsi:type="dcterms:W3CDTF">2026-09-01T07:27:00Z</dcterms:created>
  <dcterms:modified xsi:type="dcterms:W3CDTF">2026-09-01T17:04:13Z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252FAB5D2406BC120D95966AF8514ACB_43</vt:lpwstr>
  </property>
  <property fmtid="{D5CDD505-2E9C-101B-9397-08002B2CF9AE}" pid="3" name="KSOProductBuildVer">
    <vt:lpwstr>2052-12.1.28492.28492</vt:lpwstr>
  </property>
  <property fmtid="{D5CDD505-2E9C-101B-9397-08002B2CF9AE}" pid="4" name="CalculationRule">
    <vt:i4>1</vt:i4>
  </property>
</Properties>
</file>